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coursen\Overzichten Competities\"/>
    </mc:Choice>
  </mc:AlternateContent>
  <bookViews>
    <workbookView xWindow="0" yWindow="0" windowWidth="23835" windowHeight="94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X10" i="1"/>
  <c r="X9" i="1"/>
  <c r="X8" i="1"/>
  <c r="X7" i="1"/>
  <c r="X6" i="1"/>
  <c r="X5" i="1"/>
  <c r="X4" i="1"/>
  <c r="W5" i="1" l="1"/>
  <c r="W9" i="1"/>
  <c r="W6" i="1"/>
  <c r="W11" i="1"/>
  <c r="W4" i="1"/>
  <c r="W7" i="1"/>
  <c r="W12" i="1"/>
  <c r="W8" i="1"/>
  <c r="W10" i="1"/>
  <c r="W13" i="1"/>
</calcChain>
</file>

<file path=xl/sharedStrings.xml><?xml version="1.0" encoding="utf-8"?>
<sst xmlns="http://schemas.openxmlformats.org/spreadsheetml/2006/main" count="80" uniqueCount="64">
  <si>
    <t>Eebert</t>
  </si>
  <si>
    <t>Lambertus Huckriede</t>
  </si>
  <si>
    <t>Cizandro</t>
  </si>
  <si>
    <t>Manno</t>
  </si>
  <si>
    <t>Harry van Middelaar</t>
  </si>
  <si>
    <t>Hengstenhouderij Landzicht</t>
  </si>
  <si>
    <t>Giessenburg</t>
  </si>
  <si>
    <t>Mark de Groot</t>
  </si>
  <si>
    <t>pl.</t>
  </si>
  <si>
    <t>Totaal wedstrijden</t>
  </si>
  <si>
    <t>Totaal Punten</t>
  </si>
  <si>
    <t>Beste 4</t>
  </si>
  <si>
    <t>Robbie van Dijk</t>
  </si>
  <si>
    <t>Overzicht Competitie Nationaal</t>
  </si>
  <si>
    <t>De Wijk</t>
  </si>
  <si>
    <t>Dokkum</t>
  </si>
  <si>
    <t>Zuidenveld Dalen</t>
  </si>
  <si>
    <t>Houten</t>
  </si>
  <si>
    <t>Norg</t>
  </si>
  <si>
    <t>Buitenpost</t>
  </si>
  <si>
    <t>Rijs (FINALE)</t>
  </si>
  <si>
    <t>Jack Sparrow</t>
  </si>
  <si>
    <t>J. van Manen</t>
  </si>
  <si>
    <t>Ede</t>
  </si>
  <si>
    <t>Icanita</t>
  </si>
  <si>
    <t>Colonist</t>
  </si>
  <si>
    <t>A.P. van Doorn</t>
  </si>
  <si>
    <t>Soest</t>
  </si>
  <si>
    <t>Primeval Jaims H</t>
  </si>
  <si>
    <t>Bentley VDL</t>
  </si>
  <si>
    <t>J. Hut</t>
  </si>
  <si>
    <t>Doezum</t>
  </si>
  <si>
    <t>Derk Jan Mekkes</t>
  </si>
  <si>
    <t>Innovatief</t>
  </si>
  <si>
    <t>Let's Zepplin</t>
  </si>
  <si>
    <t>Jolarda</t>
  </si>
  <si>
    <t>Saffraan</t>
  </si>
  <si>
    <t>E. v.d. Veen</t>
  </si>
  <si>
    <t>Opende</t>
  </si>
  <si>
    <t>Erik v.d. Veen</t>
  </si>
  <si>
    <t>Just Lucky</t>
  </si>
  <si>
    <t>Wenthworth Ebony</t>
  </si>
  <si>
    <t>L. Huckriede</t>
  </si>
  <si>
    <t>Enschede</t>
  </si>
  <si>
    <t>Jakarta</t>
  </si>
  <si>
    <t>Ditisem</t>
  </si>
  <si>
    <t>A. Veerman</t>
  </si>
  <si>
    <t>Goudswaard</t>
  </si>
  <si>
    <t>Henk Hammers</t>
  </si>
  <si>
    <t>Jidaperty</t>
  </si>
  <si>
    <t>U. Haarsma</t>
  </si>
  <si>
    <t>Tjerkwerd</t>
  </si>
  <si>
    <t>Ule Haarsma</t>
  </si>
  <si>
    <t>Equifirst Jannes</t>
  </si>
  <si>
    <t>L. Veerman</t>
  </si>
  <si>
    <t>Wittelte</t>
  </si>
  <si>
    <t>Leendert Veerman</t>
  </si>
  <si>
    <t xml:space="preserve">De beste 4 resultaten zullen worden geteld. </t>
  </si>
  <si>
    <t>Iwan</t>
  </si>
  <si>
    <t>ng</t>
  </si>
  <si>
    <t>Jelle v.d. Weide</t>
  </si>
  <si>
    <t>afg</t>
  </si>
  <si>
    <t>x</t>
  </si>
  <si>
    <t>pnt.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</si>
</sst>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1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 textRotation="90"/>
    </xf>
    <xf numFmtId="14" fontId="1" fillId="0" borderId="9" xfId="0" applyNumberFormat="1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0" xfId="0" applyFont="1"/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left"/>
      <protection locked="0"/>
    </xf>
    <xf numFmtId="0" fontId="2" fillId="0" borderId="21" xfId="0" applyNumberFormat="1" applyFont="1" applyBorder="1" applyAlignment="1" applyProtection="1">
      <alignment horizontal="left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4" fillId="0" borderId="4" xfId="0" applyNumberFormat="1" applyFont="1" applyBorder="1" applyAlignment="1" applyProtection="1">
      <alignment horizontal="center"/>
      <protection locked="0"/>
    </xf>
    <xf numFmtId="0" fontId="4" fillId="0" borderId="22" xfId="0" applyNumberFormat="1" applyFont="1" applyBorder="1" applyAlignment="1" applyProtection="1">
      <alignment horizontal="left"/>
      <protection locked="0"/>
    </xf>
    <xf numFmtId="0" fontId="4" fillId="0" borderId="5" xfId="0" applyNumberFormat="1" applyFont="1" applyBorder="1" applyAlignment="1" applyProtection="1">
      <alignment horizontal="left"/>
      <protection locked="0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left"/>
      <protection locked="0"/>
    </xf>
    <xf numFmtId="0" fontId="4" fillId="0" borderId="21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activeCell="Z2" sqref="Z2"/>
    </sheetView>
  </sheetViews>
  <sheetFormatPr defaultRowHeight="15" x14ac:dyDescent="0.25"/>
  <cols>
    <col min="1" max="1" width="3.5703125" bestFit="1" customWidth="1"/>
    <col min="2" max="2" width="12.85546875" bestFit="1" customWidth="1"/>
    <col min="3" max="3" width="11.5703125" bestFit="1" customWidth="1"/>
    <col min="4" max="4" width="20.42578125" bestFit="1" customWidth="1"/>
    <col min="5" max="5" width="9.85546875" bestFit="1" customWidth="1"/>
    <col min="6" max="6" width="15.7109375" bestFit="1" customWidth="1"/>
    <col min="7" max="7" width="3.7109375" customWidth="1"/>
    <col min="8" max="8" width="4.5703125" style="1" bestFit="1" customWidth="1"/>
    <col min="9" max="9" width="3.7109375" customWidth="1"/>
    <col min="10" max="10" width="4.5703125" style="1" bestFit="1" customWidth="1"/>
    <col min="11" max="11" width="3.7109375" customWidth="1"/>
    <col min="12" max="12" width="4.5703125" style="1" bestFit="1" customWidth="1"/>
    <col min="13" max="13" width="3.7109375" customWidth="1"/>
    <col min="14" max="14" width="4.5703125" style="1" bestFit="1" customWidth="1"/>
    <col min="15" max="15" width="3.7109375" customWidth="1"/>
    <col min="16" max="16" width="4.5703125" style="1" bestFit="1" customWidth="1"/>
    <col min="17" max="17" width="3.7109375" customWidth="1"/>
    <col min="18" max="18" width="4.5703125" style="1" bestFit="1" customWidth="1"/>
    <col min="19" max="19" width="3.7109375" style="19" customWidth="1"/>
    <col min="20" max="20" width="4.5703125" style="1" bestFit="1" customWidth="1"/>
    <col min="21" max="21" width="1.85546875" customWidth="1"/>
    <col min="22" max="22" width="3.7109375" bestFit="1" customWidth="1"/>
    <col min="23" max="23" width="3.7109375" style="19" bestFit="1" customWidth="1"/>
    <col min="24" max="24" width="3.7109375" style="1" bestFit="1" customWidth="1"/>
  </cols>
  <sheetData>
    <row r="1" spans="1:24" ht="15.75" thickBot="1" x14ac:dyDescent="0.3"/>
    <row r="2" spans="1:24" s="4" customFormat="1" ht="95.25" thickBot="1" x14ac:dyDescent="0.3">
      <c r="A2" s="67" t="s">
        <v>13</v>
      </c>
      <c r="B2" s="68"/>
      <c r="C2" s="68"/>
      <c r="D2" s="68"/>
      <c r="E2" s="68"/>
      <c r="F2" s="69"/>
      <c r="G2" s="10" t="s">
        <v>14</v>
      </c>
      <c r="H2" s="11">
        <v>43241</v>
      </c>
      <c r="I2" s="10" t="s">
        <v>15</v>
      </c>
      <c r="J2" s="11">
        <v>43274</v>
      </c>
      <c r="K2" s="10" t="s">
        <v>16</v>
      </c>
      <c r="L2" s="11">
        <v>43295</v>
      </c>
      <c r="M2" s="10" t="s">
        <v>17</v>
      </c>
      <c r="N2" s="11">
        <v>43302</v>
      </c>
      <c r="O2" s="10" t="s">
        <v>18</v>
      </c>
      <c r="P2" s="11">
        <v>43305</v>
      </c>
      <c r="Q2" s="10" t="s">
        <v>19</v>
      </c>
      <c r="R2" s="11">
        <v>43313</v>
      </c>
      <c r="S2" s="56" t="s">
        <v>20</v>
      </c>
      <c r="T2" s="11">
        <v>43316</v>
      </c>
      <c r="U2" s="5"/>
      <c r="V2" s="10" t="s">
        <v>9</v>
      </c>
      <c r="W2" s="57" t="s">
        <v>10</v>
      </c>
      <c r="X2" s="38" t="s">
        <v>11</v>
      </c>
    </row>
    <row r="3" spans="1:24" ht="15.75" thickBot="1" x14ac:dyDescent="0.3">
      <c r="A3" s="70"/>
      <c r="B3" s="71"/>
      <c r="C3" s="71"/>
      <c r="D3" s="71"/>
      <c r="E3" s="71"/>
      <c r="F3" s="72"/>
      <c r="G3" s="12" t="s">
        <v>8</v>
      </c>
      <c r="H3" s="13" t="s">
        <v>63</v>
      </c>
      <c r="I3" s="12" t="s">
        <v>8</v>
      </c>
      <c r="J3" s="13" t="s">
        <v>63</v>
      </c>
      <c r="K3" s="12" t="s">
        <v>8</v>
      </c>
      <c r="L3" s="13" t="s">
        <v>63</v>
      </c>
      <c r="M3" s="12" t="s">
        <v>8</v>
      </c>
      <c r="N3" s="13" t="s">
        <v>63</v>
      </c>
      <c r="O3" s="12" t="s">
        <v>8</v>
      </c>
      <c r="P3" s="13" t="s">
        <v>63</v>
      </c>
      <c r="Q3" s="12" t="s">
        <v>8</v>
      </c>
      <c r="R3" s="13" t="s">
        <v>63</v>
      </c>
      <c r="S3" s="20" t="s">
        <v>8</v>
      </c>
      <c r="T3" s="13" t="s">
        <v>63</v>
      </c>
      <c r="U3" s="3"/>
      <c r="V3" s="12"/>
      <c r="W3" s="58"/>
      <c r="X3" s="39"/>
    </row>
    <row r="4" spans="1:24" x14ac:dyDescent="0.25">
      <c r="A4" s="29">
        <v>17</v>
      </c>
      <c r="B4" s="30" t="s">
        <v>40</v>
      </c>
      <c r="C4" s="30" t="s">
        <v>41</v>
      </c>
      <c r="D4" s="30" t="s">
        <v>42</v>
      </c>
      <c r="E4" s="30" t="s">
        <v>43</v>
      </c>
      <c r="F4" s="31" t="s">
        <v>1</v>
      </c>
      <c r="G4" s="6">
        <v>3</v>
      </c>
      <c r="H4" s="7">
        <v>8</v>
      </c>
      <c r="I4" s="6">
        <v>2</v>
      </c>
      <c r="J4" s="7">
        <v>9</v>
      </c>
      <c r="K4" s="6">
        <v>2</v>
      </c>
      <c r="L4" s="43">
        <v>9</v>
      </c>
      <c r="M4" s="6">
        <v>2</v>
      </c>
      <c r="N4" s="15">
        <v>9</v>
      </c>
      <c r="O4" s="6">
        <v>1</v>
      </c>
      <c r="P4" s="15">
        <v>10</v>
      </c>
      <c r="Q4" s="6">
        <v>1</v>
      </c>
      <c r="R4" s="15">
        <v>10</v>
      </c>
      <c r="S4" s="22">
        <v>1</v>
      </c>
      <c r="T4" s="15">
        <v>10</v>
      </c>
      <c r="U4" s="3"/>
      <c r="V4" s="6">
        <v>7</v>
      </c>
      <c r="W4" s="59">
        <f>H4+J4+L4+N4+P4+R4+T4</f>
        <v>65</v>
      </c>
      <c r="X4" s="40">
        <f>T4+R4+P4+N4</f>
        <v>39</v>
      </c>
    </row>
    <row r="5" spans="1:24" x14ac:dyDescent="0.25">
      <c r="A5" s="32">
        <v>360</v>
      </c>
      <c r="B5" s="2" t="s">
        <v>24</v>
      </c>
      <c r="C5" s="2" t="s">
        <v>25</v>
      </c>
      <c r="D5" s="2" t="s">
        <v>26</v>
      </c>
      <c r="E5" s="2" t="s">
        <v>27</v>
      </c>
      <c r="F5" s="33" t="s">
        <v>4</v>
      </c>
      <c r="G5" s="8"/>
      <c r="H5" s="9"/>
      <c r="I5" s="8">
        <v>1</v>
      </c>
      <c r="J5" s="14">
        <v>10</v>
      </c>
      <c r="K5" s="8">
        <v>1</v>
      </c>
      <c r="L5" s="14">
        <v>10</v>
      </c>
      <c r="M5" s="8">
        <v>1</v>
      </c>
      <c r="N5" s="14">
        <v>10</v>
      </c>
      <c r="O5" s="8">
        <v>3</v>
      </c>
      <c r="P5" s="44">
        <v>8</v>
      </c>
      <c r="Q5" s="8">
        <v>4</v>
      </c>
      <c r="R5" s="9">
        <v>7</v>
      </c>
      <c r="S5" s="21">
        <v>2</v>
      </c>
      <c r="T5" s="14">
        <v>9</v>
      </c>
      <c r="U5" s="3"/>
      <c r="V5" s="8">
        <v>6</v>
      </c>
      <c r="W5" s="60">
        <f t="shared" ref="W5:W13" si="0">H5+J5+L5+N5+P5+R5+T5</f>
        <v>54</v>
      </c>
      <c r="X5" s="41">
        <f>T5+N5+L5+J5</f>
        <v>39</v>
      </c>
    </row>
    <row r="6" spans="1:24" x14ac:dyDescent="0.25">
      <c r="A6" s="32">
        <v>162</v>
      </c>
      <c r="B6" s="2" t="s">
        <v>33</v>
      </c>
      <c r="C6" s="2" t="s">
        <v>34</v>
      </c>
      <c r="D6" s="2" t="s">
        <v>5</v>
      </c>
      <c r="E6" s="2" t="s">
        <v>6</v>
      </c>
      <c r="F6" s="33" t="s">
        <v>7</v>
      </c>
      <c r="G6" s="6">
        <v>2</v>
      </c>
      <c r="H6" s="15">
        <v>9</v>
      </c>
      <c r="I6" s="6"/>
      <c r="J6" s="7"/>
      <c r="K6" s="6">
        <v>3</v>
      </c>
      <c r="L6" s="15">
        <v>8</v>
      </c>
      <c r="M6" s="6">
        <v>6</v>
      </c>
      <c r="N6" s="43">
        <v>5</v>
      </c>
      <c r="O6" s="6">
        <v>8</v>
      </c>
      <c r="P6" s="7">
        <v>3</v>
      </c>
      <c r="Q6" s="6">
        <v>3</v>
      </c>
      <c r="R6" s="15">
        <v>8</v>
      </c>
      <c r="S6" s="22">
        <v>3</v>
      </c>
      <c r="T6" s="15">
        <v>8</v>
      </c>
      <c r="U6" s="3"/>
      <c r="V6" s="6">
        <v>6</v>
      </c>
      <c r="W6" s="59">
        <f t="shared" si="0"/>
        <v>41</v>
      </c>
      <c r="X6" s="41">
        <f>T6+R6+L6+H6</f>
        <v>33</v>
      </c>
    </row>
    <row r="7" spans="1:24" x14ac:dyDescent="0.25">
      <c r="A7" s="32">
        <v>271</v>
      </c>
      <c r="B7" s="2" t="s">
        <v>44</v>
      </c>
      <c r="C7" s="2" t="s">
        <v>45</v>
      </c>
      <c r="D7" s="2" t="s">
        <v>46</v>
      </c>
      <c r="E7" s="2" t="s">
        <v>47</v>
      </c>
      <c r="F7" s="33" t="s">
        <v>48</v>
      </c>
      <c r="G7" s="6">
        <v>5</v>
      </c>
      <c r="H7" s="7">
        <v>6</v>
      </c>
      <c r="I7" s="6">
        <v>4</v>
      </c>
      <c r="J7" s="7">
        <v>7</v>
      </c>
      <c r="K7" s="6">
        <v>4</v>
      </c>
      <c r="L7" s="15">
        <v>7</v>
      </c>
      <c r="M7" s="6">
        <v>5</v>
      </c>
      <c r="N7" s="7">
        <v>6</v>
      </c>
      <c r="O7" s="6">
        <v>4</v>
      </c>
      <c r="P7" s="15">
        <v>7</v>
      </c>
      <c r="Q7" s="6">
        <v>2</v>
      </c>
      <c r="R7" s="15">
        <v>9</v>
      </c>
      <c r="S7" s="22">
        <v>4</v>
      </c>
      <c r="T7" s="15">
        <v>7</v>
      </c>
      <c r="U7" s="3"/>
      <c r="V7" s="6">
        <v>7</v>
      </c>
      <c r="W7" s="59">
        <f t="shared" si="0"/>
        <v>49</v>
      </c>
      <c r="X7" s="41">
        <f>R7+T7+P7+L7</f>
        <v>30</v>
      </c>
    </row>
    <row r="8" spans="1:24" x14ac:dyDescent="0.25">
      <c r="A8" s="32">
        <v>28</v>
      </c>
      <c r="B8" s="2" t="s">
        <v>53</v>
      </c>
      <c r="C8" s="2" t="s">
        <v>3</v>
      </c>
      <c r="D8" s="2" t="s">
        <v>54</v>
      </c>
      <c r="E8" s="2" t="s">
        <v>55</v>
      </c>
      <c r="F8" s="33" t="s">
        <v>56</v>
      </c>
      <c r="G8" s="6">
        <v>4</v>
      </c>
      <c r="H8" s="15">
        <v>7</v>
      </c>
      <c r="I8" s="6">
        <v>3</v>
      </c>
      <c r="J8" s="15">
        <v>8</v>
      </c>
      <c r="K8" s="6">
        <v>5</v>
      </c>
      <c r="L8" s="7">
        <v>6</v>
      </c>
      <c r="M8" s="6">
        <v>4</v>
      </c>
      <c r="N8" s="15">
        <v>7</v>
      </c>
      <c r="O8" s="6">
        <v>5</v>
      </c>
      <c r="P8" s="7">
        <v>6</v>
      </c>
      <c r="Q8" s="6">
        <v>5</v>
      </c>
      <c r="R8" s="7">
        <v>6</v>
      </c>
      <c r="S8" s="22">
        <v>5</v>
      </c>
      <c r="T8" s="15">
        <v>6</v>
      </c>
      <c r="U8" s="3"/>
      <c r="V8" s="6">
        <v>7</v>
      </c>
      <c r="W8" s="59">
        <f t="shared" si="0"/>
        <v>46</v>
      </c>
      <c r="X8" s="41">
        <f>T8+N8+J8+H8</f>
        <v>28</v>
      </c>
    </row>
    <row r="9" spans="1:24" x14ac:dyDescent="0.25">
      <c r="A9" s="32">
        <v>2</v>
      </c>
      <c r="B9" s="2" t="s">
        <v>28</v>
      </c>
      <c r="C9" s="2" t="s">
        <v>29</v>
      </c>
      <c r="D9" s="2" t="s">
        <v>30</v>
      </c>
      <c r="E9" s="2" t="s">
        <v>31</v>
      </c>
      <c r="F9" s="33" t="s">
        <v>32</v>
      </c>
      <c r="G9" s="6">
        <v>6</v>
      </c>
      <c r="H9" s="7">
        <v>5</v>
      </c>
      <c r="I9" s="6">
        <v>5</v>
      </c>
      <c r="J9" s="15">
        <v>6</v>
      </c>
      <c r="K9" s="6">
        <v>6</v>
      </c>
      <c r="L9" s="15">
        <v>5</v>
      </c>
      <c r="M9" s="6">
        <v>3</v>
      </c>
      <c r="N9" s="15">
        <v>8</v>
      </c>
      <c r="O9" s="6">
        <v>6</v>
      </c>
      <c r="P9" s="7">
        <v>5</v>
      </c>
      <c r="Q9" s="6" t="s">
        <v>59</v>
      </c>
      <c r="R9" s="7"/>
      <c r="S9" s="22">
        <v>6</v>
      </c>
      <c r="T9" s="15">
        <v>5</v>
      </c>
      <c r="U9" s="3"/>
      <c r="V9" s="6">
        <v>6</v>
      </c>
      <c r="W9" s="59">
        <f t="shared" si="0"/>
        <v>34</v>
      </c>
      <c r="X9" s="41">
        <f>T9+N9+L9+J9</f>
        <v>24</v>
      </c>
    </row>
    <row r="10" spans="1:24" x14ac:dyDescent="0.25">
      <c r="A10" s="32">
        <v>5</v>
      </c>
      <c r="B10" s="2" t="s">
        <v>58</v>
      </c>
      <c r="C10" s="2" t="s">
        <v>2</v>
      </c>
      <c r="D10" s="2" t="s">
        <v>50</v>
      </c>
      <c r="E10" s="2" t="s">
        <v>51</v>
      </c>
      <c r="F10" s="33" t="s">
        <v>60</v>
      </c>
      <c r="G10" s="6">
        <v>8</v>
      </c>
      <c r="H10" s="7">
        <v>3</v>
      </c>
      <c r="I10" s="6">
        <v>7</v>
      </c>
      <c r="J10" s="15">
        <v>4</v>
      </c>
      <c r="K10" s="6"/>
      <c r="L10" s="7"/>
      <c r="M10" s="6"/>
      <c r="N10" s="7"/>
      <c r="O10" s="6">
        <v>7</v>
      </c>
      <c r="P10" s="15">
        <v>4</v>
      </c>
      <c r="Q10" s="6">
        <v>7</v>
      </c>
      <c r="R10" s="15">
        <v>4</v>
      </c>
      <c r="S10" s="22">
        <v>7</v>
      </c>
      <c r="T10" s="15">
        <v>4</v>
      </c>
      <c r="U10" s="3"/>
      <c r="V10" s="6">
        <v>5</v>
      </c>
      <c r="W10" s="59">
        <f t="shared" si="0"/>
        <v>19</v>
      </c>
      <c r="X10" s="41">
        <f>T10+R10+P10+J10</f>
        <v>16</v>
      </c>
    </row>
    <row r="11" spans="1:24" ht="15.75" thickBot="1" x14ac:dyDescent="0.3">
      <c r="A11" s="53">
        <v>628</v>
      </c>
      <c r="B11" s="54" t="s">
        <v>35</v>
      </c>
      <c r="C11" s="54" t="s">
        <v>36</v>
      </c>
      <c r="D11" s="54" t="s">
        <v>37</v>
      </c>
      <c r="E11" s="54" t="s">
        <v>38</v>
      </c>
      <c r="F11" s="55" t="s">
        <v>39</v>
      </c>
      <c r="G11" s="16"/>
      <c r="H11" s="17"/>
      <c r="I11" s="16">
        <v>8</v>
      </c>
      <c r="J11" s="18">
        <v>3</v>
      </c>
      <c r="K11" s="16">
        <v>7</v>
      </c>
      <c r="L11" s="18">
        <v>4</v>
      </c>
      <c r="M11" s="16"/>
      <c r="N11" s="17"/>
      <c r="O11" s="16">
        <v>9</v>
      </c>
      <c r="P11" s="18">
        <v>2</v>
      </c>
      <c r="Q11" s="16">
        <v>9</v>
      </c>
      <c r="R11" s="17">
        <v>2</v>
      </c>
      <c r="S11" s="23">
        <v>8</v>
      </c>
      <c r="T11" s="18">
        <v>3</v>
      </c>
      <c r="U11" s="3"/>
      <c r="V11" s="16">
        <v>5</v>
      </c>
      <c r="W11" s="61">
        <f t="shared" si="0"/>
        <v>14</v>
      </c>
      <c r="X11" s="51">
        <f>T11+P11+L11+J11</f>
        <v>12</v>
      </c>
    </row>
    <row r="12" spans="1:24" s="25" customFormat="1" x14ac:dyDescent="0.25">
      <c r="A12" s="45">
        <v>5</v>
      </c>
      <c r="B12" s="46" t="s">
        <v>49</v>
      </c>
      <c r="C12" s="46" t="s">
        <v>0</v>
      </c>
      <c r="D12" s="46" t="s">
        <v>50</v>
      </c>
      <c r="E12" s="46" t="s">
        <v>51</v>
      </c>
      <c r="F12" s="47" t="s">
        <v>52</v>
      </c>
      <c r="G12" s="48">
        <v>7</v>
      </c>
      <c r="H12" s="49">
        <v>4</v>
      </c>
      <c r="I12" s="48">
        <v>6</v>
      </c>
      <c r="J12" s="49">
        <v>5</v>
      </c>
      <c r="K12" s="48"/>
      <c r="L12" s="50"/>
      <c r="M12" s="48">
        <v>7</v>
      </c>
      <c r="N12" s="49">
        <v>4</v>
      </c>
      <c r="O12" s="48"/>
      <c r="P12" s="50"/>
      <c r="Q12" s="48">
        <v>8</v>
      </c>
      <c r="R12" s="50">
        <v>3</v>
      </c>
      <c r="S12" s="48"/>
      <c r="T12" s="50"/>
      <c r="U12" s="24"/>
      <c r="V12" s="48">
        <v>4</v>
      </c>
      <c r="W12" s="62">
        <f>H12+J12+L12+N12+P12+R12+T12</f>
        <v>16</v>
      </c>
      <c r="X12" s="52" t="s">
        <v>62</v>
      </c>
    </row>
    <row r="13" spans="1:24" s="25" customFormat="1" ht="15.75" thickBot="1" x14ac:dyDescent="0.3">
      <c r="A13" s="34">
        <v>32</v>
      </c>
      <c r="B13" s="35" t="s">
        <v>21</v>
      </c>
      <c r="C13" s="37" t="s">
        <v>2</v>
      </c>
      <c r="D13" s="35" t="s">
        <v>22</v>
      </c>
      <c r="E13" s="35" t="s">
        <v>23</v>
      </c>
      <c r="F13" s="36" t="s">
        <v>12</v>
      </c>
      <c r="G13" s="26">
        <v>1</v>
      </c>
      <c r="H13" s="27">
        <v>10</v>
      </c>
      <c r="I13" s="26"/>
      <c r="J13" s="28"/>
      <c r="K13" s="26"/>
      <c r="L13" s="28"/>
      <c r="M13" s="26">
        <v>8</v>
      </c>
      <c r="N13" s="28">
        <v>3</v>
      </c>
      <c r="O13" s="26">
        <v>2</v>
      </c>
      <c r="P13" s="27">
        <v>9</v>
      </c>
      <c r="Q13" s="26">
        <v>6</v>
      </c>
      <c r="R13" s="27">
        <v>5</v>
      </c>
      <c r="S13" s="26" t="s">
        <v>61</v>
      </c>
      <c r="T13" s="28"/>
      <c r="U13" s="24"/>
      <c r="V13" s="26">
        <v>4</v>
      </c>
      <c r="W13" s="63">
        <f t="shared" si="0"/>
        <v>27</v>
      </c>
      <c r="X13" s="42" t="s">
        <v>62</v>
      </c>
    </row>
    <row r="14" spans="1:24" ht="15.75" thickBot="1" x14ac:dyDescent="0.3"/>
    <row r="15" spans="1:24" ht="15.75" thickBot="1" x14ac:dyDescent="0.3">
      <c r="G15" s="64" t="s">
        <v>57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</row>
  </sheetData>
  <mergeCells count="2">
    <mergeCell ref="G15:X15"/>
    <mergeCell ref="A2:F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henriette@hetnet.nl</dc:creator>
  <cp:lastModifiedBy>henriette@hetnet.nl</cp:lastModifiedBy>
  <cp:lastPrinted>2018-07-22T09:04:13Z</cp:lastPrinted>
  <dcterms:created xsi:type="dcterms:W3CDTF">2018-05-04T09:45:17Z</dcterms:created>
  <dcterms:modified xsi:type="dcterms:W3CDTF">2018-08-27T08:46:59Z</dcterms:modified>
</cp:coreProperties>
</file>